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xcelenergy.sharepoint.com/sites/SPSC87/NMCases/ccncases/Harrington CCN  Texas/03 - Discovery/AXM/AXM 01/Exhibits/"/>
    </mc:Choice>
  </mc:AlternateContent>
  <xr:revisionPtr revIDLastSave="0" documentId="13_ncr:1_{6A21423D-45E4-46EB-9E78-5A28C3FCB10E}" xr6:coauthVersionLast="46" xr6:coauthVersionMax="46" xr10:uidLastSave="{00000000-0000-0000-0000-000000000000}"/>
  <bookViews>
    <workbookView xWindow="-108" yWindow="-108" windowWidth="23256" windowHeight="12576" xr2:uid="{7F913FF2-5E8F-4943-A820-C79F9B0F707E}"/>
  </bookViews>
  <sheets>
    <sheet name="SPS Capital Addition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1" l="1"/>
  <c r="D35" i="1"/>
  <c r="C35" i="1"/>
</calcChain>
</file>

<file path=xl/sharedStrings.xml><?xml version="1.0" encoding="utf-8"?>
<sst xmlns="http://schemas.openxmlformats.org/spreadsheetml/2006/main" count="37" uniqueCount="37">
  <si>
    <t>Cunningham 1</t>
  </si>
  <si>
    <t>Cunningham 2</t>
  </si>
  <si>
    <t>Cunningham 3 &amp; 4</t>
  </si>
  <si>
    <t>Cunningham Common</t>
  </si>
  <si>
    <t>Hale WF</t>
  </si>
  <si>
    <t>Harrington 1</t>
  </si>
  <si>
    <t>Harrington 2</t>
  </si>
  <si>
    <t>Harrington 3</t>
  </si>
  <si>
    <t>Harrington Common</t>
  </si>
  <si>
    <t>Jones 1</t>
  </si>
  <si>
    <t>Jones 2</t>
  </si>
  <si>
    <t>Jones 3</t>
  </si>
  <si>
    <t>Jones 4</t>
  </si>
  <si>
    <t>Jones Common</t>
  </si>
  <si>
    <t>Maddox 1</t>
  </si>
  <si>
    <t>Maddox 2</t>
  </si>
  <si>
    <t>Maddox Common</t>
  </si>
  <si>
    <t>Nichols 1</t>
  </si>
  <si>
    <t>Nichols 2</t>
  </si>
  <si>
    <t>Nichols 3</t>
  </si>
  <si>
    <t>Nichols Common</t>
  </si>
  <si>
    <t>Plant X Common</t>
  </si>
  <si>
    <t>Plant X1</t>
  </si>
  <si>
    <t>Plant X2</t>
  </si>
  <si>
    <t>Plant X3</t>
  </si>
  <si>
    <t>Plant X4</t>
  </si>
  <si>
    <t>Quay Cnty</t>
  </si>
  <si>
    <t>Sagamore WF</t>
  </si>
  <si>
    <t>Tolk 1</t>
  </si>
  <si>
    <t>Tolk 2</t>
  </si>
  <si>
    <t>Tolk Common</t>
  </si>
  <si>
    <t>SPS Resource</t>
  </si>
  <si>
    <t>SPS Annual Capital Additions - SPS-AXM 1-14(f)</t>
  </si>
  <si>
    <t>2018 ($)</t>
  </si>
  <si>
    <t>2019 ($)</t>
  </si>
  <si>
    <t>2020 ($)</t>
  </si>
  <si>
    <t>Total Annual Capital Additions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</si>
</sst>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5" formatCode="_(&quot;$&quot;* #,##0_);_(&quot;$&quot;* \(#,##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2" fillId="0" borderId="10" xfId="0" applyFont="1" applyBorder="1"/>
    <xf numFmtId="165" fontId="3" fillId="0" borderId="2" xfId="1" applyNumberFormat="1" applyFont="1" applyBorder="1"/>
    <xf numFmtId="165" fontId="3" fillId="0" borderId="7" xfId="1" applyNumberFormat="1" applyFont="1" applyBorder="1"/>
    <xf numFmtId="165" fontId="3" fillId="0" borderId="1" xfId="1" applyNumberFormat="1" applyFont="1" applyBorder="1"/>
    <xf numFmtId="165" fontId="3" fillId="0" borderId="9" xfId="1" applyNumberFormat="1" applyFont="1" applyBorder="1"/>
    <xf numFmtId="165" fontId="2" fillId="0" borderId="11" xfId="1" applyNumberFormat="1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58987-AC08-4A31-90D9-988848869E9B}">
  <dimension ref="B1:E35"/>
  <sheetViews>
    <sheetView tabSelected="1" zoomScaleNormal="100" workbookViewId="0"/>
  </sheetViews>
  <sheetFormatPr defaultColWidth="8.77734375" defaultRowHeight="13.8" x14ac:dyDescent="0.25"/>
  <cols>
    <col min="1" max="1" width="3.5546875" style="1" customWidth="1"/>
    <col min="2" max="2" width="45.5546875" style="1" bestFit="1" customWidth="1"/>
    <col min="3" max="3" width="15.109375" style="1" bestFit="1" customWidth="1"/>
    <col min="4" max="5" width="16.109375" style="1" bestFit="1" customWidth="1"/>
    <col min="6" max="16384" width="8.77734375" style="1"/>
  </cols>
  <sheetData>
    <row r="1" spans="2:5" x14ac:dyDescent="0.25">
      <c r="B1" s="2" t="s">
        <v>32</v>
      </c>
      <c r="C1" s="2"/>
      <c r="D1" s="2"/>
    </row>
    <row r="2" spans="2:5" ht="7.95" customHeight="1" thickBot="1" x14ac:dyDescent="0.3"/>
    <row r="3" spans="2:5" ht="19.95" customHeight="1" thickBot="1" x14ac:dyDescent="0.3">
      <c r="B3" s="3" t="s">
        <v>31</v>
      </c>
      <c r="C3" s="4" t="s">
        <v>33</v>
      </c>
      <c r="D3" s="4" t="s">
        <v>34</v>
      </c>
      <c r="E3" s="5" t="s">
        <v>35</v>
      </c>
    </row>
    <row r="4" spans="2:5" x14ac:dyDescent="0.25">
      <c r="B4" s="6" t="s">
        <v>0</v>
      </c>
      <c r="C4" s="9">
        <v>20072.680000000004</v>
      </c>
      <c r="D4" s="9">
        <v>-6408.51</v>
      </c>
      <c r="E4" s="10">
        <v>0</v>
      </c>
    </row>
    <row r="5" spans="2:5" x14ac:dyDescent="0.25">
      <c r="B5" s="7" t="s">
        <v>1</v>
      </c>
      <c r="C5" s="11">
        <v>2025427.3099999996</v>
      </c>
      <c r="D5" s="11">
        <v>389111.99</v>
      </c>
      <c r="E5" s="12">
        <v>4914587.9400000004</v>
      </c>
    </row>
    <row r="6" spans="2:5" x14ac:dyDescent="0.25">
      <c r="B6" s="7" t="s">
        <v>2</v>
      </c>
      <c r="C6" s="11">
        <v>212486.53999999998</v>
      </c>
      <c r="D6" s="11">
        <v>11081188.660000002</v>
      </c>
      <c r="E6" s="12">
        <v>12687443.449999999</v>
      </c>
    </row>
    <row r="7" spans="2:5" x14ac:dyDescent="0.25">
      <c r="B7" s="7" t="s">
        <v>3</v>
      </c>
      <c r="C7" s="11">
        <v>494942.12000000011</v>
      </c>
      <c r="D7" s="11">
        <v>300367.26</v>
      </c>
      <c r="E7" s="12">
        <v>947205.82</v>
      </c>
    </row>
    <row r="8" spans="2:5" x14ac:dyDescent="0.25">
      <c r="B8" s="7" t="s">
        <v>4</v>
      </c>
      <c r="C8" s="11">
        <v>55028.38</v>
      </c>
      <c r="D8" s="11">
        <v>675719855.71999979</v>
      </c>
      <c r="E8" s="12">
        <v>5322824.6000000006</v>
      </c>
    </row>
    <row r="9" spans="2:5" x14ac:dyDescent="0.25">
      <c r="B9" s="7" t="s">
        <v>5</v>
      </c>
      <c r="C9" s="11">
        <v>885467.46</v>
      </c>
      <c r="D9" s="11">
        <v>5895462.29</v>
      </c>
      <c r="E9" s="12">
        <v>735977.82000000007</v>
      </c>
    </row>
    <row r="10" spans="2:5" x14ac:dyDescent="0.25">
      <c r="B10" s="7" t="s">
        <v>6</v>
      </c>
      <c r="C10" s="11">
        <v>998373.90000000014</v>
      </c>
      <c r="D10" s="11">
        <v>829169.79999999993</v>
      </c>
      <c r="E10" s="12">
        <v>9812653.2699999996</v>
      </c>
    </row>
    <row r="11" spans="2:5" x14ac:dyDescent="0.25">
      <c r="B11" s="7" t="s">
        <v>7</v>
      </c>
      <c r="C11" s="11">
        <v>9968667.9100000001</v>
      </c>
      <c r="D11" s="11">
        <v>3942533.58</v>
      </c>
      <c r="E11" s="12">
        <v>1199403.1100000001</v>
      </c>
    </row>
    <row r="12" spans="2:5" x14ac:dyDescent="0.25">
      <c r="B12" s="7" t="s">
        <v>8</v>
      </c>
      <c r="C12" s="11">
        <v>1325579.4300000002</v>
      </c>
      <c r="D12" s="11">
        <v>1041105.1099999999</v>
      </c>
      <c r="E12" s="12">
        <v>148489.38</v>
      </c>
    </row>
    <row r="13" spans="2:5" x14ac:dyDescent="0.25">
      <c r="B13" s="7" t="s">
        <v>9</v>
      </c>
      <c r="C13" s="11">
        <v>1155369.8499999999</v>
      </c>
      <c r="D13" s="11">
        <v>336586.71</v>
      </c>
      <c r="E13" s="12">
        <v>194009.30000000002</v>
      </c>
    </row>
    <row r="14" spans="2:5" x14ac:dyDescent="0.25">
      <c r="B14" s="7" t="s">
        <v>10</v>
      </c>
      <c r="C14" s="11">
        <v>412278.29</v>
      </c>
      <c r="D14" s="11">
        <v>6407986.8100000005</v>
      </c>
      <c r="E14" s="12">
        <v>124919.98999999999</v>
      </c>
    </row>
    <row r="15" spans="2:5" x14ac:dyDescent="0.25">
      <c r="B15" s="7" t="s">
        <v>11</v>
      </c>
      <c r="C15" s="11">
        <v>230299.72999999998</v>
      </c>
      <c r="D15" s="11">
        <v>9972.7699999999986</v>
      </c>
      <c r="E15" s="12">
        <v>12203889.309999999</v>
      </c>
    </row>
    <row r="16" spans="2:5" x14ac:dyDescent="0.25">
      <c r="B16" s="7" t="s">
        <v>12</v>
      </c>
      <c r="C16" s="11">
        <v>355471.81999999995</v>
      </c>
      <c r="D16" s="11">
        <v>-3544.0699999999997</v>
      </c>
      <c r="E16" s="12">
        <v>705760.53</v>
      </c>
    </row>
    <row r="17" spans="2:5" x14ac:dyDescent="0.25">
      <c r="B17" s="7" t="s">
        <v>13</v>
      </c>
      <c r="C17" s="11">
        <v>723397.3</v>
      </c>
      <c r="D17" s="11">
        <v>975374.41</v>
      </c>
      <c r="E17" s="12">
        <v>5789246.3300000001</v>
      </c>
    </row>
    <row r="18" spans="2:5" x14ac:dyDescent="0.25">
      <c r="B18" s="7" t="s">
        <v>14</v>
      </c>
      <c r="C18" s="11">
        <v>2226299.3199999998</v>
      </c>
      <c r="D18" s="11">
        <v>1191280.6800000002</v>
      </c>
      <c r="E18" s="12">
        <v>3174891.3400000003</v>
      </c>
    </row>
    <row r="19" spans="2:5" x14ac:dyDescent="0.25">
      <c r="B19" s="7" t="s">
        <v>15</v>
      </c>
      <c r="C19" s="11">
        <v>313170.80000000005</v>
      </c>
      <c r="D19" s="11">
        <v>316501.12</v>
      </c>
      <c r="E19" s="12">
        <v>38694.53</v>
      </c>
    </row>
    <row r="20" spans="2:5" x14ac:dyDescent="0.25">
      <c r="B20" s="7" t="s">
        <v>16</v>
      </c>
      <c r="C20" s="11">
        <v>747.88</v>
      </c>
      <c r="D20" s="11">
        <v>0</v>
      </c>
      <c r="E20" s="12">
        <v>0</v>
      </c>
    </row>
    <row r="21" spans="2:5" x14ac:dyDescent="0.25">
      <c r="B21" s="7" t="s">
        <v>17</v>
      </c>
      <c r="C21" s="11">
        <v>57649.089999999989</v>
      </c>
      <c r="D21" s="11">
        <v>444621.81</v>
      </c>
      <c r="E21" s="12">
        <v>656722.59</v>
      </c>
    </row>
    <row r="22" spans="2:5" x14ac:dyDescent="0.25">
      <c r="B22" s="7" t="s">
        <v>18</v>
      </c>
      <c r="C22" s="11">
        <v>36977.19</v>
      </c>
      <c r="D22" s="11">
        <v>898887.74</v>
      </c>
      <c r="E22" s="12">
        <v>202796.53</v>
      </c>
    </row>
    <row r="23" spans="2:5" x14ac:dyDescent="0.25">
      <c r="B23" s="7" t="s">
        <v>19</v>
      </c>
      <c r="C23" s="11">
        <v>609181.29999999993</v>
      </c>
      <c r="D23" s="11">
        <v>5238811.72</v>
      </c>
      <c r="E23" s="12">
        <v>996940.40999999992</v>
      </c>
    </row>
    <row r="24" spans="2:5" x14ac:dyDescent="0.25">
      <c r="B24" s="7" t="s">
        <v>20</v>
      </c>
      <c r="C24" s="11">
        <v>1084993.56</v>
      </c>
      <c r="D24" s="11">
        <v>369069.31999999995</v>
      </c>
      <c r="E24" s="12">
        <v>510268.15</v>
      </c>
    </row>
    <row r="25" spans="2:5" x14ac:dyDescent="0.25">
      <c r="B25" s="7" t="s">
        <v>21</v>
      </c>
      <c r="C25" s="11">
        <v>917792.85000000009</v>
      </c>
      <c r="D25" s="11">
        <v>673388.5</v>
      </c>
      <c r="E25" s="12">
        <v>561845.99</v>
      </c>
    </row>
    <row r="26" spans="2:5" x14ac:dyDescent="0.25">
      <c r="B26" s="7" t="s">
        <v>22</v>
      </c>
      <c r="C26" s="11">
        <v>25198.03</v>
      </c>
      <c r="D26" s="11">
        <v>-2651.14</v>
      </c>
      <c r="E26" s="12">
        <v>506443</v>
      </c>
    </row>
    <row r="27" spans="2:5" x14ac:dyDescent="0.25">
      <c r="B27" s="7" t="s">
        <v>23</v>
      </c>
      <c r="C27" s="11">
        <v>43651.13</v>
      </c>
      <c r="D27" s="11">
        <v>-1216.8799999999997</v>
      </c>
      <c r="E27" s="12">
        <v>0</v>
      </c>
    </row>
    <row r="28" spans="2:5" x14ac:dyDescent="0.25">
      <c r="B28" s="7" t="s">
        <v>24</v>
      </c>
      <c r="C28" s="11">
        <v>99974.67</v>
      </c>
      <c r="D28" s="11">
        <v>51568.109999999993</v>
      </c>
      <c r="E28" s="12">
        <v>0</v>
      </c>
    </row>
    <row r="29" spans="2:5" x14ac:dyDescent="0.25">
      <c r="B29" s="7" t="s">
        <v>25</v>
      </c>
      <c r="C29" s="11">
        <v>150373.65</v>
      </c>
      <c r="D29" s="11">
        <v>6870340.4699999997</v>
      </c>
      <c r="E29" s="12">
        <v>72438.09</v>
      </c>
    </row>
    <row r="30" spans="2:5" x14ac:dyDescent="0.25">
      <c r="B30" s="7" t="s">
        <v>26</v>
      </c>
      <c r="C30" s="11">
        <v>42592.32</v>
      </c>
      <c r="D30" s="11">
        <v>65973.649999999994</v>
      </c>
      <c r="E30" s="12">
        <v>17233.890000000003</v>
      </c>
    </row>
    <row r="31" spans="2:5" x14ac:dyDescent="0.25">
      <c r="B31" s="7" t="s">
        <v>27</v>
      </c>
      <c r="C31" s="11">
        <v>0</v>
      </c>
      <c r="D31" s="11">
        <v>0</v>
      </c>
      <c r="E31" s="12">
        <v>800994427.74000001</v>
      </c>
    </row>
    <row r="32" spans="2:5" x14ac:dyDescent="0.25">
      <c r="B32" s="7" t="s">
        <v>28</v>
      </c>
      <c r="C32" s="11">
        <v>8336340.04</v>
      </c>
      <c r="D32" s="11">
        <v>2588695.9500000002</v>
      </c>
      <c r="E32" s="12">
        <v>2674239.2600000007</v>
      </c>
    </row>
    <row r="33" spans="2:5" x14ac:dyDescent="0.25">
      <c r="B33" s="7" t="s">
        <v>29</v>
      </c>
      <c r="C33" s="11">
        <v>6068818.7000000002</v>
      </c>
      <c r="D33" s="11">
        <v>1014074.73</v>
      </c>
      <c r="E33" s="12">
        <v>3650964.4299999997</v>
      </c>
    </row>
    <row r="34" spans="2:5" x14ac:dyDescent="0.25">
      <c r="B34" s="7" t="s">
        <v>30</v>
      </c>
      <c r="C34" s="11">
        <v>3180927.9899999998</v>
      </c>
      <c r="D34" s="11">
        <v>7202108.9200000009</v>
      </c>
      <c r="E34" s="12">
        <v>1276712.1599999999</v>
      </c>
    </row>
    <row r="35" spans="2:5" ht="14.4" thickBot="1" x14ac:dyDescent="0.3">
      <c r="B35" s="8" t="s">
        <v>36</v>
      </c>
      <c r="C35" s="13">
        <f>SUM(C4:C34)</f>
        <v>42057551.24000001</v>
      </c>
      <c r="D35" s="13">
        <f>SUM(D4:D34)</f>
        <v>733840217.22999966</v>
      </c>
      <c r="E35" s="13">
        <f>SUM(E4:E34)</f>
        <v>870121028.95999992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C697C086040049A557C323723C0858" ma:contentTypeVersion="4" ma:contentTypeDescription="Create a new document." ma:contentTypeScope="" ma:versionID="b7dc48200ff16360b1eafd11b871b0e6">
  <xsd:schema xmlns:xsd="http://www.w3.org/2001/XMLSchema" xmlns:xs="http://www.w3.org/2001/XMLSchema" xmlns:p="http://schemas.microsoft.com/office/2006/metadata/properties" xmlns:ns2="90cff0ab-9354-4e34-8377-e992cb79a334" xmlns:ns3="8eb32092-baae-4f9f-9539-68600b508884" targetNamespace="http://schemas.microsoft.com/office/2006/metadata/properties" ma:root="true" ma:fieldsID="b1f9be6cc86135082211a4e29c4aefbd" ns2:_="" ns3:_="">
    <xsd:import namespace="90cff0ab-9354-4e34-8377-e992cb79a334"/>
    <xsd:import namespace="8eb32092-baae-4f9f-9539-68600b5088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cff0ab-9354-4e34-8377-e992cb79a3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32092-baae-4f9f-9539-68600b50888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60CD93-FF0B-4EA6-BF55-51E8A4783396}">
  <ds:schemaRefs>
    <ds:schemaRef ds:uri="http://purl.org/dc/dcmitype/"/>
    <ds:schemaRef ds:uri="90cff0ab-9354-4e34-8377-e992cb79a334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8eb32092-baae-4f9f-9539-68600b508884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B0BC7E4-D986-48AF-B084-4B7649FFE7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DD2F71-70F0-4124-871B-EE21812D05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cff0ab-9354-4e34-8377-e992cb79a334"/>
    <ds:schemaRef ds:uri="8eb32092-baae-4f9f-9539-68600b5088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SPS Capital Additions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Gibbons, Ashley R</dc:creator>
  <cp:lastModifiedBy>Elsey, Ben R</cp:lastModifiedBy>
  <dcterms:created xsi:type="dcterms:W3CDTF">2022-01-20T03:41:12Z</dcterms:created>
  <dcterms:modified xsi:type="dcterms:W3CDTF">2022-01-23T21:40:03Z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0x01010001C697C086040049A557C323723C0858</vt:lpwstr>
  </property>
</Properties>
</file>